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cc.ctc.edu\index\AdminServices\Finance\DepartmentShare\SF Manager\3. Tuition &amp; Fees\Tuition\Tuition 2027\Cost of Attendance_FA\"/>
    </mc:Choice>
  </mc:AlternateContent>
  <xr:revisionPtr revIDLastSave="0" documentId="8_{E262D68D-4D41-4154-B32F-2D23331E210B}" xr6:coauthVersionLast="47" xr6:coauthVersionMax="47" xr10:uidLastSave="{00000000-0000-0000-0000-000000000000}"/>
  <bookViews>
    <workbookView xWindow="1125" yWindow="1125" windowWidth="23715" windowHeight="8205" xr2:uid="{00000000-000D-0000-FFFF-FFFF00000000}"/>
  </bookViews>
  <sheets>
    <sheet name="Published Cost of Attendance" sheetId="1" r:id="rId1"/>
  </sheets>
  <definedNames>
    <definedName name="_xlnm.Print_Area" localSheetId="0">'Published Cost of Attendance'!$A$1:$M$39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M24" i="1" l="1"/>
  <c r="J24" i="1"/>
  <c r="G24" i="1"/>
  <c r="D24" i="1"/>
  <c r="L22" i="1"/>
  <c r="I22" i="1"/>
  <c r="F22" i="1"/>
  <c r="C22" i="1"/>
  <c r="L16" i="1"/>
  <c r="I16" i="1"/>
  <c r="F16" i="1"/>
  <c r="C16" i="1"/>
  <c r="F10" i="1"/>
  <c r="I10" i="1"/>
  <c r="L10" i="1"/>
  <c r="L20" i="1" l="1"/>
  <c r="I20" i="1"/>
  <c r="F20" i="1"/>
  <c r="I18" i="1"/>
  <c r="L18" i="1"/>
  <c r="F18" i="1"/>
  <c r="L14" i="1"/>
  <c r="I14" i="1"/>
  <c r="F14" i="1"/>
  <c r="L12" i="1"/>
  <c r="I12" i="1"/>
  <c r="F12" i="1"/>
  <c r="I24" i="1" l="1"/>
  <c r="F24" i="1"/>
  <c r="L24" i="1"/>
  <c r="C18" i="1"/>
  <c r="C14" i="1"/>
  <c r="C20" i="1"/>
  <c r="C12" i="1"/>
  <c r="C24" i="1" s="1"/>
</calcChain>
</file>

<file path=xl/sharedStrings.xml><?xml version="1.0" encoding="utf-8"?>
<sst xmlns="http://schemas.openxmlformats.org/spreadsheetml/2006/main" count="40" uniqueCount="31">
  <si>
    <t>QTR</t>
  </si>
  <si>
    <t xml:space="preserve">QTR </t>
  </si>
  <si>
    <t>YEAR</t>
  </si>
  <si>
    <t>BUDGET ITEM</t>
  </si>
  <si>
    <t>ACADEMIC PERIOD</t>
  </si>
  <si>
    <t>BOOKS &amp; SUPPLIES</t>
  </si>
  <si>
    <t>PERSONAL</t>
  </si>
  <si>
    <t>TRANSPORTATION</t>
  </si>
  <si>
    <t>TOTAL</t>
  </si>
  <si>
    <t>LOWER COLUMBIA COLLEGE</t>
  </si>
  <si>
    <t>Notes:</t>
  </si>
  <si>
    <t>of children.</t>
  </si>
  <si>
    <t>Students must have lived in a border county for at least 90 days.</t>
  </si>
  <si>
    <t>NOT LIVING W/PARENT</t>
  </si>
  <si>
    <t xml:space="preserve">LCC is an AA/EEO employer. See www.lowercolumbia.edu for the full non-discrimination statement. </t>
  </si>
  <si>
    <t>ASSOCIATE AND CERTIFICATES</t>
  </si>
  <si>
    <t>RESIDENT/BORDER COUNTY</t>
  </si>
  <si>
    <t>NON-RESIDENT</t>
  </si>
  <si>
    <t>FULL TIME - FALL THROUGH SPRING</t>
  </si>
  <si>
    <t>Created:</t>
  </si>
  <si>
    <t>HOUSING</t>
  </si>
  <si>
    <t>FOOD</t>
  </si>
  <si>
    <t>LOAN FEES**</t>
  </si>
  <si>
    <t>LIVING WITH PARENT*</t>
  </si>
  <si>
    <t>TUITION &amp; FEES**</t>
  </si>
  <si>
    <t>***Loan fees are only included in the Cost of Attendance for students borrowing a Federal Direct student loan</t>
  </si>
  <si>
    <t>**Tuition is based on 12 credits per term.</t>
  </si>
  <si>
    <t>*All dependent students will be given a "Living with Parent" COA unless the Financial Aid office is notified otherwise</t>
  </si>
  <si>
    <t>COST OF ATTENDANCE: ACADEMIC YEAR 2026-2027</t>
  </si>
  <si>
    <t>1. Not living with parent: Anyone not living with parents while attending college, regardless of marital status, independency, or number</t>
  </si>
  <si>
    <t>2. Border County: Multnomah, Washington, Columbia, and Clatsop residents pay slightly higher tuition than Washington residents.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</si>
</sst>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0" fillId="0" borderId="0" xfId="0" applyFill="1"/>
    <xf numFmtId="164" fontId="0" fillId="0" borderId="0" xfId="0" applyNumberForma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topLeftCell="A24" workbookViewId="0">
      <selection activeCell="C44" sqref="C44"/>
    </sheetView>
  </sheetViews>
  <sheetFormatPr defaultRowHeight="15" x14ac:dyDescent="0.25"/>
  <cols>
    <col min="2" max="2" width="9.7109375" bestFit="1" customWidth="1"/>
    <col min="4" max="4" width="17.5703125" customWidth="1"/>
    <col min="5" max="5" width="3.7109375" customWidth="1"/>
    <col min="7" max="7" width="16.85546875" customWidth="1"/>
    <col min="8" max="8" width="3.7109375" customWidth="1"/>
    <col min="9" max="9" width="10.42578125" customWidth="1"/>
    <col min="10" max="10" width="10.85546875" customWidth="1"/>
    <col min="11" max="11" width="3.7109375" customWidth="1"/>
    <col min="13" max="13" width="12.7109375" customWidth="1"/>
    <col min="14" max="14" width="3.7109375" customWidth="1"/>
  </cols>
  <sheetData>
    <row r="1" spans="1:17" ht="15.75" x14ac:dyDescent="0.25">
      <c r="A1" s="14" t="s">
        <v>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6"/>
      <c r="O1" s="6"/>
      <c r="P1" s="2"/>
      <c r="Q1" s="2"/>
    </row>
    <row r="2" spans="1:17" ht="15.75" x14ac:dyDescent="0.25">
      <c r="A2" s="14" t="s">
        <v>28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6"/>
      <c r="O2" s="6"/>
      <c r="P2" s="2"/>
      <c r="Q2" s="2"/>
    </row>
    <row r="3" spans="1:17" ht="15.75" x14ac:dyDescent="0.25">
      <c r="A3" s="14" t="s">
        <v>15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6"/>
      <c r="O3" s="6"/>
      <c r="P3" s="2"/>
      <c r="Q3" s="2"/>
    </row>
    <row r="4" spans="1:17" ht="15.75" x14ac:dyDescent="0.25">
      <c r="A4" s="15" t="s">
        <v>18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8"/>
      <c r="O4" s="8"/>
      <c r="P4" s="7"/>
      <c r="Q4" s="5"/>
    </row>
    <row r="5" spans="1:17" s="3" customFormat="1" x14ac:dyDescent="0.25">
      <c r="A5" s="2" t="s">
        <v>3</v>
      </c>
      <c r="B5" s="2"/>
      <c r="C5" s="17" t="s">
        <v>16</v>
      </c>
      <c r="D5" s="17"/>
      <c r="E5" s="5"/>
      <c r="F5" s="17" t="s">
        <v>16</v>
      </c>
      <c r="G5" s="17"/>
      <c r="H5" s="5"/>
      <c r="I5" s="17" t="s">
        <v>17</v>
      </c>
      <c r="J5" s="17"/>
      <c r="K5" s="5"/>
      <c r="L5" s="17" t="s">
        <v>17</v>
      </c>
      <c r="M5" s="17"/>
      <c r="N5" s="7"/>
      <c r="O5" s="7"/>
      <c r="P5" s="7"/>
      <c r="Q5" s="2"/>
    </row>
    <row r="6" spans="1:17" s="3" customFormat="1" x14ac:dyDescent="0.25">
      <c r="A6" s="2"/>
      <c r="B6" s="2"/>
      <c r="C6" s="17" t="s">
        <v>23</v>
      </c>
      <c r="D6" s="17"/>
      <c r="E6" s="5"/>
      <c r="F6" s="17" t="s">
        <v>13</v>
      </c>
      <c r="G6" s="17"/>
      <c r="H6" s="5"/>
      <c r="I6" s="17" t="s">
        <v>23</v>
      </c>
      <c r="J6" s="17"/>
      <c r="K6" s="5"/>
      <c r="L6" s="17" t="s">
        <v>13</v>
      </c>
      <c r="M6" s="17"/>
      <c r="N6" s="7"/>
      <c r="O6" s="7"/>
      <c r="P6" s="7"/>
      <c r="Q6" s="2"/>
    </row>
    <row r="8" spans="1:17" x14ac:dyDescent="0.25">
      <c r="A8" s="16" t="s">
        <v>4</v>
      </c>
      <c r="B8" s="16"/>
      <c r="C8" s="1" t="s">
        <v>0</v>
      </c>
      <c r="D8" s="1" t="s">
        <v>2</v>
      </c>
      <c r="E8" s="1"/>
      <c r="F8" s="1" t="s">
        <v>1</v>
      </c>
      <c r="G8" s="1" t="s">
        <v>2</v>
      </c>
      <c r="H8" s="1"/>
      <c r="I8" s="1" t="s">
        <v>0</v>
      </c>
      <c r="J8" s="1" t="s">
        <v>2</v>
      </c>
      <c r="K8" s="1"/>
      <c r="L8" s="1" t="s">
        <v>0</v>
      </c>
      <c r="M8" s="1" t="s">
        <v>2</v>
      </c>
      <c r="N8" s="1"/>
      <c r="O8" s="1"/>
      <c r="P8" s="1"/>
    </row>
    <row r="10" spans="1:17" x14ac:dyDescent="0.25">
      <c r="A10" s="16" t="s">
        <v>24</v>
      </c>
      <c r="B10" s="16"/>
      <c r="C10" s="4">
        <f>D10/3</f>
        <v>1646.04</v>
      </c>
      <c r="D10" s="4">
        <v>4938.12</v>
      </c>
      <c r="E10" s="4"/>
      <c r="F10" s="4">
        <f>G10/3</f>
        <v>1646</v>
      </c>
      <c r="G10" s="4">
        <v>4938</v>
      </c>
      <c r="H10" s="4"/>
      <c r="I10" s="4">
        <f>J10/3</f>
        <v>2136.42</v>
      </c>
      <c r="J10" s="4">
        <v>6409.26</v>
      </c>
      <c r="K10" s="4"/>
      <c r="L10" s="4">
        <f>M10/3</f>
        <v>2136.42</v>
      </c>
      <c r="M10" s="4">
        <v>6409.26</v>
      </c>
      <c r="N10" s="4"/>
      <c r="O10" s="4"/>
      <c r="P10" s="4"/>
    </row>
    <row r="11" spans="1:17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7" x14ac:dyDescent="0.25">
      <c r="A12" s="13" t="s">
        <v>5</v>
      </c>
      <c r="B12" s="13"/>
      <c r="C12" s="11">
        <f>D12/3</f>
        <v>254</v>
      </c>
      <c r="D12" s="11">
        <v>762</v>
      </c>
      <c r="E12" s="11"/>
      <c r="F12" s="11">
        <f>G12/3</f>
        <v>254</v>
      </c>
      <c r="G12" s="11">
        <v>762</v>
      </c>
      <c r="H12" s="11"/>
      <c r="I12" s="11">
        <f>J12/3</f>
        <v>254</v>
      </c>
      <c r="J12" s="11">
        <v>762</v>
      </c>
      <c r="K12" s="11"/>
      <c r="L12" s="11">
        <f>M12/3</f>
        <v>254</v>
      </c>
      <c r="M12" s="11">
        <v>762</v>
      </c>
      <c r="N12" s="4"/>
      <c r="O12" s="4"/>
      <c r="P12" s="4"/>
    </row>
    <row r="13" spans="1:17" s="10" customFormat="1" x14ac:dyDescent="0.25"/>
    <row r="14" spans="1:17" s="10" customFormat="1" x14ac:dyDescent="0.25">
      <c r="A14" s="13" t="s">
        <v>20</v>
      </c>
      <c r="B14" s="13"/>
      <c r="C14" s="11">
        <f>D14/3</f>
        <v>1278</v>
      </c>
      <c r="D14" s="11">
        <v>3834</v>
      </c>
      <c r="E14" s="11"/>
      <c r="F14" s="11">
        <f>G14/3</f>
        <v>4216</v>
      </c>
      <c r="G14" s="11">
        <v>12648</v>
      </c>
      <c r="H14" s="11"/>
      <c r="I14" s="11">
        <f>J14/3</f>
        <v>1278</v>
      </c>
      <c r="J14" s="11">
        <v>3834</v>
      </c>
      <c r="K14" s="11"/>
      <c r="L14" s="11">
        <f>M14/3</f>
        <v>4216</v>
      </c>
      <c r="M14" s="11">
        <v>12648</v>
      </c>
      <c r="N14" s="11"/>
      <c r="O14" s="11"/>
      <c r="P14" s="11"/>
    </row>
    <row r="15" spans="1:17" s="10" customFormat="1" x14ac:dyDescent="0.25"/>
    <row r="16" spans="1:17" s="10" customFormat="1" x14ac:dyDescent="0.25">
      <c r="A16" s="13" t="s">
        <v>21</v>
      </c>
      <c r="B16" s="13"/>
      <c r="C16" s="11">
        <f>D16/3</f>
        <v>1870</v>
      </c>
      <c r="D16" s="11">
        <v>5610</v>
      </c>
      <c r="E16" s="11"/>
      <c r="F16" s="11">
        <f>G16/3</f>
        <v>1870</v>
      </c>
      <c r="G16" s="11">
        <v>5610</v>
      </c>
      <c r="H16" s="11"/>
      <c r="I16" s="11">
        <f>J16/3</f>
        <v>1870</v>
      </c>
      <c r="J16" s="11">
        <v>5610</v>
      </c>
      <c r="K16" s="11"/>
      <c r="L16" s="11">
        <f>M16/3</f>
        <v>1870</v>
      </c>
      <c r="M16" s="11">
        <v>5610</v>
      </c>
      <c r="N16" s="11"/>
      <c r="O16" s="11"/>
      <c r="P16" s="11"/>
    </row>
    <row r="17" spans="1:16" s="10" customFormat="1" x14ac:dyDescent="0.25"/>
    <row r="18" spans="1:16" s="10" customFormat="1" x14ac:dyDescent="0.25">
      <c r="A18" s="13" t="s">
        <v>6</v>
      </c>
      <c r="B18" s="13"/>
      <c r="C18" s="11">
        <f>D18/3</f>
        <v>656</v>
      </c>
      <c r="D18" s="11">
        <v>1968</v>
      </c>
      <c r="E18" s="11"/>
      <c r="F18" s="11">
        <f>G18/3</f>
        <v>656</v>
      </c>
      <c r="G18" s="11">
        <v>1968</v>
      </c>
      <c r="H18" s="11"/>
      <c r="I18" s="11">
        <f>J18/3</f>
        <v>656</v>
      </c>
      <c r="J18" s="11">
        <v>1968</v>
      </c>
      <c r="K18" s="11"/>
      <c r="L18" s="11">
        <f>M18/3</f>
        <v>656</v>
      </c>
      <c r="M18" s="11">
        <v>1968</v>
      </c>
      <c r="N18" s="11"/>
      <c r="O18" s="11"/>
      <c r="P18" s="11"/>
    </row>
    <row r="19" spans="1:16" s="10" customFormat="1" x14ac:dyDescent="0.25"/>
    <row r="20" spans="1:16" s="10" customFormat="1" x14ac:dyDescent="0.25">
      <c r="A20" s="13" t="s">
        <v>7</v>
      </c>
      <c r="B20" s="13"/>
      <c r="C20" s="11">
        <f>D20/3</f>
        <v>932</v>
      </c>
      <c r="D20" s="11">
        <v>2796</v>
      </c>
      <c r="E20" s="11"/>
      <c r="F20" s="11">
        <f>G20/3</f>
        <v>932</v>
      </c>
      <c r="G20" s="11">
        <v>2796</v>
      </c>
      <c r="H20" s="11"/>
      <c r="I20" s="11">
        <f>J20/3</f>
        <v>932</v>
      </c>
      <c r="J20" s="11">
        <v>2796</v>
      </c>
      <c r="K20" s="11"/>
      <c r="L20" s="11">
        <f>M20/3</f>
        <v>932</v>
      </c>
      <c r="M20" s="11">
        <v>2796</v>
      </c>
      <c r="N20" s="11"/>
      <c r="O20" s="11"/>
      <c r="P20" s="11"/>
    </row>
    <row r="21" spans="1:16" s="10" customFormat="1" x14ac:dyDescent="0.25"/>
    <row r="22" spans="1:16" s="10" customFormat="1" x14ac:dyDescent="0.25">
      <c r="A22" s="13" t="s">
        <v>22</v>
      </c>
      <c r="B22" s="13"/>
      <c r="C22" s="11">
        <f>D22/3</f>
        <v>25</v>
      </c>
      <c r="D22" s="11">
        <v>75</v>
      </c>
      <c r="E22" s="11"/>
      <c r="F22" s="11">
        <f>G22/3</f>
        <v>25</v>
      </c>
      <c r="G22" s="11">
        <v>75</v>
      </c>
      <c r="H22" s="11"/>
      <c r="I22" s="11">
        <f>J22/3</f>
        <v>25</v>
      </c>
      <c r="J22" s="11">
        <v>75</v>
      </c>
      <c r="K22" s="11"/>
      <c r="L22" s="11">
        <f>M22/3</f>
        <v>25</v>
      </c>
      <c r="M22" s="11">
        <v>75</v>
      </c>
      <c r="N22" s="11"/>
      <c r="O22" s="11"/>
      <c r="P22" s="11"/>
    </row>
    <row r="23" spans="1:16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6" x14ac:dyDescent="0.25">
      <c r="A24" s="12" t="s">
        <v>8</v>
      </c>
      <c r="B24" s="10"/>
      <c r="C24" s="11">
        <f>SUM(C10:C22)</f>
        <v>6661.04</v>
      </c>
      <c r="D24" s="11">
        <f>SUM(D10:D22)</f>
        <v>19983.12</v>
      </c>
      <c r="E24" s="11"/>
      <c r="F24" s="11">
        <f>SUM(F10:F22)</f>
        <v>9599</v>
      </c>
      <c r="G24" s="11">
        <f>SUM(G10:G22)</f>
        <v>28797</v>
      </c>
      <c r="H24" s="11"/>
      <c r="I24" s="11">
        <f>SUM(I10:I22)</f>
        <v>7151.42</v>
      </c>
      <c r="J24" s="11">
        <f>SUM(J10:J22)</f>
        <v>21454.260000000002</v>
      </c>
      <c r="K24" s="11"/>
      <c r="L24" s="11">
        <f>SUM(L10:L22)</f>
        <v>10089.42</v>
      </c>
      <c r="M24" s="11">
        <f>SUM(M10:M22)</f>
        <v>30268.260000000002</v>
      </c>
      <c r="N24" s="4"/>
      <c r="O24" s="4"/>
      <c r="P24" s="4"/>
    </row>
    <row r="26" spans="1:16" x14ac:dyDescent="0.25">
      <c r="A26" t="s">
        <v>10</v>
      </c>
    </row>
    <row r="27" spans="1:16" x14ac:dyDescent="0.25">
      <c r="A27" t="s">
        <v>29</v>
      </c>
    </row>
    <row r="28" spans="1:16" x14ac:dyDescent="0.25">
      <c r="A28" t="s">
        <v>11</v>
      </c>
    </row>
    <row r="30" spans="1:16" x14ac:dyDescent="0.25">
      <c r="A30" t="s">
        <v>30</v>
      </c>
    </row>
    <row r="31" spans="1:16" x14ac:dyDescent="0.25">
      <c r="A31" t="s">
        <v>12</v>
      </c>
    </row>
    <row r="33" spans="1:2" x14ac:dyDescent="0.25">
      <c r="A33" t="s">
        <v>27</v>
      </c>
    </row>
    <row r="35" spans="1:2" x14ac:dyDescent="0.25">
      <c r="A35" t="s">
        <v>26</v>
      </c>
    </row>
    <row r="37" spans="1:2" x14ac:dyDescent="0.25">
      <c r="A37" t="s">
        <v>25</v>
      </c>
    </row>
    <row r="39" spans="1:2" x14ac:dyDescent="0.25">
      <c r="A39" t="s">
        <v>14</v>
      </c>
    </row>
    <row r="41" spans="1:2" x14ac:dyDescent="0.25">
      <c r="A41" t="s">
        <v>19</v>
      </c>
      <c r="B41" s="9">
        <v>46151</v>
      </c>
    </row>
  </sheetData>
  <mergeCells count="20">
    <mergeCell ref="A1:M1"/>
    <mergeCell ref="A2:M2"/>
    <mergeCell ref="A3:M3"/>
    <mergeCell ref="A4:M4"/>
    <mergeCell ref="A12:B12"/>
    <mergeCell ref="A10:B10"/>
    <mergeCell ref="A8:B8"/>
    <mergeCell ref="C5:D5"/>
    <mergeCell ref="C6:D6"/>
    <mergeCell ref="F5:G5"/>
    <mergeCell ref="F6:G6"/>
    <mergeCell ref="I5:J5"/>
    <mergeCell ref="I6:J6"/>
    <mergeCell ref="L5:M5"/>
    <mergeCell ref="L6:M6"/>
    <mergeCell ref="A14:B14"/>
    <mergeCell ref="A18:B18"/>
    <mergeCell ref="A20:B20"/>
    <mergeCell ref="A16:B16"/>
    <mergeCell ref="A22:B22"/>
  </mergeCells>
  <pageMargins left="0.5" right="0.5" top="0.75" bottom="0.5" header="0" footer="0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Published Cost of Attendance</vt:lpstr>
      <vt:lpstr>'Published Cost of Attendance'!Print_Area</vt:lpstr>
    </vt:vector>
  </TitlesOfParts>
  <Company>Lower Columbia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mgreear</dc:creator>
  <cp:lastModifiedBy>Giddens, Sarah</cp:lastModifiedBy>
  <cp:lastPrinted>2026-05-05T21:48:52Z</cp:lastPrinted>
  <dcterms:created xsi:type="dcterms:W3CDTF">2009-04-28T17:11:05Z</dcterms:created>
  <dcterms:modified xsi:type="dcterms:W3CDTF">2026-06-05T19:24:29Z</dcterms:modified>
</cp:coreProperties>
</file>